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015" activeTab="0"/>
  </bookViews>
  <sheets>
    <sheet name="2015" sheetId="1" r:id="rId1"/>
  </sheets>
  <definedNames>
    <definedName name="_xlnm.Print_Area" localSheetId="0">'2015'!$A$1:$AE$53</definedName>
  </definedNames>
  <calcPr fullCalcOnLoad="1"/>
</workbook>
</file>

<file path=xl/sharedStrings.xml><?xml version="1.0" encoding="utf-8"?>
<sst xmlns="http://schemas.openxmlformats.org/spreadsheetml/2006/main" count="130" uniqueCount="114">
  <si>
    <t>"Полоса препятствий"</t>
  </si>
  <si>
    <t>№ п/п</t>
  </si>
  <si>
    <t>Факультет</t>
  </si>
  <si>
    <t>№ ком.</t>
  </si>
  <si>
    <t>Фамилия капитана</t>
  </si>
  <si>
    <t>Название команды</t>
  </si>
  <si>
    <t>Место "Ориентирование"</t>
  </si>
  <si>
    <t>Сумма мест</t>
  </si>
  <si>
    <t>Место</t>
  </si>
  <si>
    <t>Стрельцово</t>
  </si>
  <si>
    <t>Эт1</t>
  </si>
  <si>
    <t>Эт2</t>
  </si>
  <si>
    <t>Эт3</t>
  </si>
  <si>
    <t>Эт4</t>
  </si>
  <si>
    <t>Эт5</t>
  </si>
  <si>
    <t>Эт6</t>
  </si>
  <si>
    <t>Эт7</t>
  </si>
  <si>
    <t>Эт8</t>
  </si>
  <si>
    <t>Эт9</t>
  </si>
  <si>
    <t>Эт10</t>
  </si>
  <si>
    <t>Эт11</t>
  </si>
  <si>
    <t>Эт12</t>
  </si>
  <si>
    <t>Эт13</t>
  </si>
  <si>
    <t>Эт14</t>
  </si>
  <si>
    <t>Эт15</t>
  </si>
  <si>
    <t>Эт16</t>
  </si>
  <si>
    <t>Эт17</t>
  </si>
  <si>
    <t>Эт18</t>
  </si>
  <si>
    <t>Сумма баллов 
"Полоса препятствий"</t>
  </si>
  <si>
    <t>Кол-во
 этапов</t>
  </si>
  <si>
    <t>Главный судья</t>
  </si>
  <si>
    <t xml:space="preserve">Главный секретарь </t>
  </si>
  <si>
    <t>Рубис Л.Г.</t>
  </si>
  <si>
    <t>Тарасеня Д.Ю.</t>
  </si>
  <si>
    <t>Протокол весеннего туристского слета СПГУТД 2016</t>
  </si>
  <si>
    <t>25 мая 2016г.</t>
  </si>
  <si>
    <t>СЗИП</t>
  </si>
  <si>
    <t>Беляева Яна</t>
  </si>
  <si>
    <t>Комета</t>
  </si>
  <si>
    <t>Сулейманова Евгения</t>
  </si>
  <si>
    <t>Бригада</t>
  </si>
  <si>
    <t>ИБК</t>
  </si>
  <si>
    <t>Руденко Полина</t>
  </si>
  <si>
    <t>Чистая раса</t>
  </si>
  <si>
    <t>Богданов Сергей</t>
  </si>
  <si>
    <t>Михеева Софья</t>
  </si>
  <si>
    <t>Манагеры</t>
  </si>
  <si>
    <t>КТМУ</t>
  </si>
  <si>
    <t>Фокина Мария</t>
  </si>
  <si>
    <t>Безымянные</t>
  </si>
  <si>
    <t>Шип Анастасия</t>
  </si>
  <si>
    <t>Ocean Drive</t>
  </si>
  <si>
    <t>Курс</t>
  </si>
  <si>
    <t>Анисимов Иван</t>
  </si>
  <si>
    <t>Базинго</t>
  </si>
  <si>
    <t>ИДК</t>
  </si>
  <si>
    <t>Красильникова Олеся</t>
  </si>
  <si>
    <t>Графики</t>
  </si>
  <si>
    <t>Пригорьева Татьяна</t>
  </si>
  <si>
    <t>Торнадо</t>
  </si>
  <si>
    <t>ИЭСТ</t>
  </si>
  <si>
    <t>Нимеев Данзан</t>
  </si>
  <si>
    <t>ИИТА</t>
  </si>
  <si>
    <t>Механики</t>
  </si>
  <si>
    <t>Артюхова Валентина</t>
  </si>
  <si>
    <t>ИДИ</t>
  </si>
  <si>
    <t>Гукова Ира</t>
  </si>
  <si>
    <t>VIVA</t>
  </si>
  <si>
    <t>ИТМ</t>
  </si>
  <si>
    <t>Кавалерова Дарина</t>
  </si>
  <si>
    <t>Ландыши</t>
  </si>
  <si>
    <t>Ястребова Ульяна</t>
  </si>
  <si>
    <t>Человеческая многоножка</t>
  </si>
  <si>
    <t>ИПИ</t>
  </si>
  <si>
    <t>Селютина Анастасия</t>
  </si>
  <si>
    <t>Короб-ано</t>
  </si>
  <si>
    <t>Белоус Никита</t>
  </si>
  <si>
    <t>Дрыщи</t>
  </si>
  <si>
    <t>Белезовская Вера</t>
  </si>
  <si>
    <t>Огонь</t>
  </si>
  <si>
    <t>Полимеры</t>
  </si>
  <si>
    <t>Булгакова Валерия</t>
  </si>
  <si>
    <t>Интэр</t>
  </si>
  <si>
    <t>Прономоренко Мария</t>
  </si>
  <si>
    <t>Розанова Анна</t>
  </si>
  <si>
    <t>Иппон</t>
  </si>
  <si>
    <t>Зенкова Анна</t>
  </si>
  <si>
    <t>Бумеранг</t>
  </si>
  <si>
    <t>ИШО</t>
  </si>
  <si>
    <t>Ануфриева Екатерина</t>
  </si>
  <si>
    <t>Динамит</t>
  </si>
  <si>
    <t>Шепилева Ксения</t>
  </si>
  <si>
    <t xml:space="preserve">Самураи </t>
  </si>
  <si>
    <t xml:space="preserve">Бельтюков Дмитрий </t>
  </si>
  <si>
    <t>Форсаж</t>
  </si>
  <si>
    <t>Жиркова Ирина</t>
  </si>
  <si>
    <t>Курлы</t>
  </si>
  <si>
    <t>Фиксики</t>
  </si>
  <si>
    <t>ВШТЭ</t>
  </si>
  <si>
    <t>011Komanda.Ai</t>
  </si>
  <si>
    <t>ИГД</t>
  </si>
  <si>
    <t>Степанова Екатерина</t>
  </si>
  <si>
    <t>Пеньки</t>
  </si>
  <si>
    <t>Белькова Катя</t>
  </si>
  <si>
    <t>Эйнштейны</t>
  </si>
  <si>
    <t>ИПХЭ</t>
  </si>
  <si>
    <t>Газизуллина Аделя</t>
  </si>
  <si>
    <t>Титаны</t>
  </si>
  <si>
    <t>ИДПС</t>
  </si>
  <si>
    <t>Стартап</t>
  </si>
  <si>
    <t>Сидякина Ирина</t>
  </si>
  <si>
    <t>I</t>
  </si>
  <si>
    <t>II</t>
  </si>
  <si>
    <t>III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</si>
</sst>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40"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SheetLayoutView="100" zoomScalePageLayoutView="0" workbookViewId="0" topLeftCell="A1">
      <selection activeCell="A4" sqref="A4:IV34"/>
    </sheetView>
  </sheetViews>
  <sheetFormatPr defaultColWidth="9.00390625" defaultRowHeight="12.75"/>
  <cols>
    <col min="1" max="1" width="6.75390625" style="0" customWidth="1"/>
    <col min="2" max="2" width="14.00390625" style="0" bestFit="1" customWidth="1"/>
    <col min="3" max="3" width="8.375" style="0" bestFit="1" customWidth="1"/>
    <col min="4" max="4" width="24.00390625" style="0" bestFit="1" customWidth="1"/>
    <col min="5" max="5" width="21.125" style="0" customWidth="1"/>
    <col min="6" max="6" width="8.625" style="0" customWidth="1"/>
    <col min="7" max="23" width="8.25390625" style="0" hidden="1" customWidth="1"/>
    <col min="24" max="24" width="7.75390625" style="0" hidden="1" customWidth="1"/>
    <col min="25" max="25" width="25.25390625" style="0" customWidth="1"/>
    <col min="26" max="26" width="25.625" style="0" hidden="1" customWidth="1"/>
    <col min="27" max="27" width="11.375" style="0" hidden="1" customWidth="1"/>
    <col min="28" max="28" width="9.00390625" style="0" bestFit="1" customWidth="1"/>
  </cols>
  <sheetData>
    <row r="1" spans="1:29" ht="20.25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8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7" ht="16.5" thickBot="1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9</v>
      </c>
      <c r="Z3" s="1"/>
      <c r="AA3" s="1"/>
    </row>
    <row r="4" spans="1:29" ht="32.25" thickBot="1">
      <c r="A4" s="19" t="s">
        <v>1</v>
      </c>
      <c r="B4" s="20" t="s">
        <v>2</v>
      </c>
      <c r="C4" s="20" t="s">
        <v>3</v>
      </c>
      <c r="D4" s="20" t="s">
        <v>4</v>
      </c>
      <c r="E4" s="21" t="s">
        <v>5</v>
      </c>
      <c r="F4" s="26" t="s">
        <v>29</v>
      </c>
      <c r="G4" s="22" t="s">
        <v>10</v>
      </c>
      <c r="H4" s="20" t="s">
        <v>11</v>
      </c>
      <c r="I4" s="23" t="s">
        <v>12</v>
      </c>
      <c r="J4" s="20" t="s">
        <v>13</v>
      </c>
      <c r="K4" s="23" t="s">
        <v>14</v>
      </c>
      <c r="L4" s="20" t="s">
        <v>15</v>
      </c>
      <c r="M4" s="23" t="s">
        <v>16</v>
      </c>
      <c r="N4" s="20" t="s">
        <v>17</v>
      </c>
      <c r="O4" s="23" t="s">
        <v>18</v>
      </c>
      <c r="P4" s="20" t="s">
        <v>19</v>
      </c>
      <c r="Q4" s="23" t="s">
        <v>20</v>
      </c>
      <c r="R4" s="20" t="s">
        <v>21</v>
      </c>
      <c r="S4" s="23" t="s">
        <v>22</v>
      </c>
      <c r="T4" s="20" t="s">
        <v>23</v>
      </c>
      <c r="U4" s="23" t="s">
        <v>24</v>
      </c>
      <c r="V4" s="20" t="s">
        <v>25</v>
      </c>
      <c r="W4" s="23" t="s">
        <v>26</v>
      </c>
      <c r="X4" s="25" t="s">
        <v>27</v>
      </c>
      <c r="Y4" s="26" t="s">
        <v>28</v>
      </c>
      <c r="Z4" s="24" t="s">
        <v>6</v>
      </c>
      <c r="AA4" s="25" t="s">
        <v>7</v>
      </c>
      <c r="AB4" s="31" t="s">
        <v>8</v>
      </c>
      <c r="AC4" s="34" t="s">
        <v>52</v>
      </c>
    </row>
    <row r="5" spans="1:29" ht="15.75">
      <c r="A5" s="14">
        <v>6</v>
      </c>
      <c r="B5" s="13" t="s">
        <v>47</v>
      </c>
      <c r="C5" s="13">
        <v>6</v>
      </c>
      <c r="D5" s="13" t="s">
        <v>48</v>
      </c>
      <c r="E5" s="15" t="s">
        <v>49</v>
      </c>
      <c r="F5" s="27">
        <v>12</v>
      </c>
      <c r="G5" s="16">
        <v>55</v>
      </c>
      <c r="H5" s="13">
        <v>40</v>
      </c>
      <c r="I5" s="13">
        <v>20</v>
      </c>
      <c r="J5" s="13">
        <v>20</v>
      </c>
      <c r="K5" s="13">
        <v>30</v>
      </c>
      <c r="L5" s="13"/>
      <c r="M5" s="13"/>
      <c r="N5" s="13">
        <v>25</v>
      </c>
      <c r="O5" s="13">
        <v>20</v>
      </c>
      <c r="P5" s="13">
        <v>36</v>
      </c>
      <c r="Q5" s="13">
        <v>19</v>
      </c>
      <c r="R5" s="13">
        <v>20</v>
      </c>
      <c r="S5" s="13"/>
      <c r="T5" s="13"/>
      <c r="U5" s="13">
        <v>10</v>
      </c>
      <c r="V5" s="13"/>
      <c r="W5" s="13"/>
      <c r="X5" s="18">
        <v>25</v>
      </c>
      <c r="Y5" s="30">
        <f aca="true" t="shared" si="0" ref="Y5:Y34">SUM(G5:X5)</f>
        <v>320</v>
      </c>
      <c r="Z5" s="17"/>
      <c r="AA5" s="18"/>
      <c r="AB5" s="38" t="s">
        <v>111</v>
      </c>
      <c r="AC5" s="35"/>
    </row>
    <row r="6" spans="1:29" s="4" customFormat="1" ht="15.75">
      <c r="A6" s="14">
        <v>8</v>
      </c>
      <c r="B6" s="3" t="s">
        <v>47</v>
      </c>
      <c r="C6" s="13">
        <v>8</v>
      </c>
      <c r="D6" s="3" t="s">
        <v>53</v>
      </c>
      <c r="E6" s="7" t="s">
        <v>54</v>
      </c>
      <c r="F6" s="29">
        <v>11</v>
      </c>
      <c r="G6" s="9">
        <v>60</v>
      </c>
      <c r="H6" s="3">
        <v>35</v>
      </c>
      <c r="I6" s="3">
        <v>20</v>
      </c>
      <c r="J6" s="3">
        <v>20</v>
      </c>
      <c r="K6" s="3">
        <v>30</v>
      </c>
      <c r="L6" s="3"/>
      <c r="M6" s="3"/>
      <c r="N6" s="3">
        <v>30</v>
      </c>
      <c r="O6" s="3">
        <v>20</v>
      </c>
      <c r="P6" s="3"/>
      <c r="Q6" s="3">
        <v>20</v>
      </c>
      <c r="R6" s="3">
        <v>20</v>
      </c>
      <c r="S6" s="3"/>
      <c r="T6" s="3"/>
      <c r="U6" s="3">
        <v>9</v>
      </c>
      <c r="V6" s="3"/>
      <c r="W6" s="3"/>
      <c r="X6" s="11">
        <v>25</v>
      </c>
      <c r="Y6" s="30">
        <f t="shared" si="0"/>
        <v>289</v>
      </c>
      <c r="Z6" s="5"/>
      <c r="AA6" s="11"/>
      <c r="AB6" s="38" t="s">
        <v>112</v>
      </c>
      <c r="AC6" s="36"/>
    </row>
    <row r="7" spans="1:29" ht="15.75">
      <c r="A7" s="14">
        <v>13</v>
      </c>
      <c r="B7" s="2" t="s">
        <v>65</v>
      </c>
      <c r="C7" s="13">
        <v>13</v>
      </c>
      <c r="D7" s="2" t="s">
        <v>66</v>
      </c>
      <c r="E7" s="8" t="s">
        <v>67</v>
      </c>
      <c r="F7" s="28">
        <v>11</v>
      </c>
      <c r="G7" s="10">
        <v>50</v>
      </c>
      <c r="H7" s="2"/>
      <c r="I7" s="2">
        <v>30</v>
      </c>
      <c r="J7" s="2">
        <v>20</v>
      </c>
      <c r="K7" s="2">
        <v>30</v>
      </c>
      <c r="L7" s="2"/>
      <c r="M7" s="2"/>
      <c r="N7" s="2">
        <v>30</v>
      </c>
      <c r="O7" s="2">
        <v>20</v>
      </c>
      <c r="P7" s="2"/>
      <c r="Q7" s="2">
        <v>18</v>
      </c>
      <c r="R7" s="2">
        <v>20</v>
      </c>
      <c r="S7" s="2">
        <v>10</v>
      </c>
      <c r="T7" s="2"/>
      <c r="U7" s="2">
        <v>8</v>
      </c>
      <c r="V7" s="2"/>
      <c r="W7" s="2"/>
      <c r="X7" s="12">
        <v>25</v>
      </c>
      <c r="Y7" s="30">
        <f t="shared" si="0"/>
        <v>261</v>
      </c>
      <c r="Z7" s="6"/>
      <c r="AA7" s="12"/>
      <c r="AB7" s="38" t="s">
        <v>113</v>
      </c>
      <c r="AC7" s="37">
        <v>1</v>
      </c>
    </row>
    <row r="8" spans="1:29" s="4" customFormat="1" ht="15.75">
      <c r="A8" s="14">
        <v>19</v>
      </c>
      <c r="B8" s="2" t="s">
        <v>98</v>
      </c>
      <c r="C8" s="13">
        <v>19</v>
      </c>
      <c r="D8" s="2" t="s">
        <v>81</v>
      </c>
      <c r="E8" s="8" t="s">
        <v>80</v>
      </c>
      <c r="F8" s="28">
        <v>11</v>
      </c>
      <c r="G8" s="10">
        <v>50</v>
      </c>
      <c r="H8" s="2">
        <v>40</v>
      </c>
      <c r="I8" s="2">
        <v>20</v>
      </c>
      <c r="J8" s="2">
        <v>19</v>
      </c>
      <c r="K8" s="2"/>
      <c r="L8" s="2"/>
      <c r="M8" s="2"/>
      <c r="N8" s="2"/>
      <c r="O8" s="2">
        <v>20</v>
      </c>
      <c r="P8" s="2">
        <v>17</v>
      </c>
      <c r="Q8" s="2">
        <v>20</v>
      </c>
      <c r="R8" s="2">
        <v>20</v>
      </c>
      <c r="S8" s="2">
        <v>1</v>
      </c>
      <c r="T8" s="2"/>
      <c r="U8" s="2">
        <v>10</v>
      </c>
      <c r="V8" s="2"/>
      <c r="W8" s="2"/>
      <c r="X8" s="12">
        <v>25</v>
      </c>
      <c r="Y8" s="30">
        <f t="shared" si="0"/>
        <v>242</v>
      </c>
      <c r="Z8" s="6"/>
      <c r="AA8" s="12"/>
      <c r="AB8" s="32">
        <v>4</v>
      </c>
      <c r="AC8" s="37"/>
    </row>
    <row r="9" spans="1:29" s="4" customFormat="1" ht="15.75">
      <c r="A9" s="14">
        <v>20</v>
      </c>
      <c r="B9" s="3" t="s">
        <v>98</v>
      </c>
      <c r="C9" s="13">
        <v>20</v>
      </c>
      <c r="D9" s="3" t="s">
        <v>83</v>
      </c>
      <c r="E9" s="7" t="s">
        <v>82</v>
      </c>
      <c r="F9" s="29">
        <v>11</v>
      </c>
      <c r="G9" s="9">
        <v>60</v>
      </c>
      <c r="H9" s="3">
        <v>50</v>
      </c>
      <c r="I9" s="3">
        <v>2</v>
      </c>
      <c r="J9" s="3">
        <v>20</v>
      </c>
      <c r="K9" s="3"/>
      <c r="L9" s="3"/>
      <c r="M9" s="3"/>
      <c r="N9" s="3"/>
      <c r="O9" s="3">
        <v>20</v>
      </c>
      <c r="P9" s="3"/>
      <c r="Q9" s="3">
        <v>20</v>
      </c>
      <c r="R9" s="3">
        <v>20</v>
      </c>
      <c r="S9" s="3">
        <v>15</v>
      </c>
      <c r="T9" s="3"/>
      <c r="U9" s="3">
        <v>10</v>
      </c>
      <c r="V9" s="3"/>
      <c r="W9" s="3"/>
      <c r="X9" s="11">
        <v>25</v>
      </c>
      <c r="Y9" s="30">
        <f t="shared" si="0"/>
        <v>242</v>
      </c>
      <c r="Z9" s="6"/>
      <c r="AA9" s="12"/>
      <c r="AB9" s="32">
        <v>4</v>
      </c>
      <c r="AC9" s="37"/>
    </row>
    <row r="10" spans="1:29" s="4" customFormat="1" ht="15.75">
      <c r="A10" s="14">
        <v>21</v>
      </c>
      <c r="B10" s="3" t="s">
        <v>98</v>
      </c>
      <c r="C10" s="13">
        <v>21</v>
      </c>
      <c r="D10" s="3" t="s">
        <v>84</v>
      </c>
      <c r="E10" s="7" t="s">
        <v>85</v>
      </c>
      <c r="F10" s="29">
        <v>10</v>
      </c>
      <c r="G10" s="9">
        <v>60</v>
      </c>
      <c r="H10" s="3">
        <v>30</v>
      </c>
      <c r="I10" s="3">
        <v>20</v>
      </c>
      <c r="J10" s="3">
        <v>20</v>
      </c>
      <c r="K10" s="3"/>
      <c r="L10" s="3"/>
      <c r="M10" s="3"/>
      <c r="N10" s="3">
        <v>15</v>
      </c>
      <c r="O10" s="3">
        <v>20</v>
      </c>
      <c r="P10" s="3">
        <v>31</v>
      </c>
      <c r="Q10" s="3">
        <v>20</v>
      </c>
      <c r="R10" s="3">
        <v>20</v>
      </c>
      <c r="S10" s="3">
        <v>5</v>
      </c>
      <c r="T10" s="3"/>
      <c r="U10" s="3"/>
      <c r="V10" s="3"/>
      <c r="W10" s="3"/>
      <c r="X10" s="11"/>
      <c r="Y10" s="30">
        <f t="shared" si="0"/>
        <v>241</v>
      </c>
      <c r="Z10" s="5"/>
      <c r="AA10" s="11"/>
      <c r="AB10" s="32">
        <v>5</v>
      </c>
      <c r="AC10" s="36">
        <v>1</v>
      </c>
    </row>
    <row r="11" spans="1:29" ht="15.75">
      <c r="A11" s="14">
        <v>25</v>
      </c>
      <c r="B11" s="2" t="s">
        <v>88</v>
      </c>
      <c r="C11" s="13">
        <v>25</v>
      </c>
      <c r="D11" s="2" t="s">
        <v>93</v>
      </c>
      <c r="E11" s="8" t="s">
        <v>94</v>
      </c>
      <c r="F11" s="28">
        <v>11</v>
      </c>
      <c r="G11" s="10">
        <v>37</v>
      </c>
      <c r="H11" s="2"/>
      <c r="I11" s="2">
        <v>20</v>
      </c>
      <c r="J11" s="2">
        <v>19</v>
      </c>
      <c r="K11" s="2">
        <v>30</v>
      </c>
      <c r="L11" s="2"/>
      <c r="M11" s="2">
        <v>17</v>
      </c>
      <c r="N11" s="2">
        <v>30</v>
      </c>
      <c r="O11" s="2">
        <v>20</v>
      </c>
      <c r="P11" s="2"/>
      <c r="Q11" s="2">
        <v>18</v>
      </c>
      <c r="R11" s="2">
        <v>20</v>
      </c>
      <c r="S11" s="2">
        <v>15</v>
      </c>
      <c r="T11" s="2"/>
      <c r="U11" s="2">
        <v>8</v>
      </c>
      <c r="V11" s="2"/>
      <c r="W11" s="2"/>
      <c r="X11" s="12"/>
      <c r="Y11" s="30">
        <f t="shared" si="0"/>
        <v>234</v>
      </c>
      <c r="Z11" s="6"/>
      <c r="AA11" s="12"/>
      <c r="AB11" s="32">
        <v>6</v>
      </c>
      <c r="AC11" s="37"/>
    </row>
    <row r="12" spans="1:29" s="4" customFormat="1" ht="15.75">
      <c r="A12" s="14">
        <v>16</v>
      </c>
      <c r="B12" s="3" t="s">
        <v>73</v>
      </c>
      <c r="C12" s="13">
        <v>16</v>
      </c>
      <c r="D12" s="3" t="s">
        <v>74</v>
      </c>
      <c r="E12" s="7" t="s">
        <v>75</v>
      </c>
      <c r="F12" s="29">
        <v>10</v>
      </c>
      <c r="G12" s="9">
        <v>55</v>
      </c>
      <c r="H12" s="3"/>
      <c r="I12" s="3">
        <v>25</v>
      </c>
      <c r="J12" s="3">
        <v>20</v>
      </c>
      <c r="K12" s="3"/>
      <c r="L12" s="3"/>
      <c r="M12" s="3">
        <v>14</v>
      </c>
      <c r="N12" s="3"/>
      <c r="O12" s="3">
        <v>18</v>
      </c>
      <c r="P12" s="3"/>
      <c r="Q12" s="3">
        <v>20</v>
      </c>
      <c r="R12" s="3">
        <v>20</v>
      </c>
      <c r="S12" s="3">
        <v>20</v>
      </c>
      <c r="T12" s="3"/>
      <c r="U12" s="3">
        <v>9</v>
      </c>
      <c r="V12" s="3"/>
      <c r="W12" s="3"/>
      <c r="X12" s="11">
        <v>25</v>
      </c>
      <c r="Y12" s="30">
        <f t="shared" si="0"/>
        <v>226</v>
      </c>
      <c r="Z12" s="5"/>
      <c r="AA12" s="11"/>
      <c r="AB12" s="32">
        <v>7</v>
      </c>
      <c r="AC12" s="37">
        <v>1</v>
      </c>
    </row>
    <row r="13" spans="1:29" s="4" customFormat="1" ht="15.75">
      <c r="A13" s="14">
        <v>9</v>
      </c>
      <c r="B13" s="2" t="s">
        <v>55</v>
      </c>
      <c r="C13" s="13">
        <v>9</v>
      </c>
      <c r="D13" s="2" t="s">
        <v>56</v>
      </c>
      <c r="E13" s="8" t="s">
        <v>57</v>
      </c>
      <c r="F13" s="28">
        <v>11</v>
      </c>
      <c r="G13" s="10">
        <v>15</v>
      </c>
      <c r="H13" s="2">
        <v>50</v>
      </c>
      <c r="I13" s="2">
        <v>20</v>
      </c>
      <c r="J13" s="2">
        <v>30</v>
      </c>
      <c r="K13" s="2"/>
      <c r="L13" s="2"/>
      <c r="M13" s="2"/>
      <c r="N13" s="2"/>
      <c r="O13" s="2">
        <v>20</v>
      </c>
      <c r="P13" s="2"/>
      <c r="Q13" s="2">
        <v>15</v>
      </c>
      <c r="R13" s="2">
        <v>20</v>
      </c>
      <c r="S13" s="2">
        <v>20</v>
      </c>
      <c r="T13" s="2"/>
      <c r="U13" s="2">
        <v>9</v>
      </c>
      <c r="V13" s="2"/>
      <c r="W13" s="2"/>
      <c r="X13" s="12">
        <v>25</v>
      </c>
      <c r="Y13" s="30">
        <f t="shared" si="0"/>
        <v>224</v>
      </c>
      <c r="Z13" s="6"/>
      <c r="AA13" s="12"/>
      <c r="AB13" s="32">
        <v>8</v>
      </c>
      <c r="AC13" s="37">
        <v>1</v>
      </c>
    </row>
    <row r="14" spans="1:29" ht="15.75">
      <c r="A14" s="14">
        <v>4</v>
      </c>
      <c r="B14" s="3" t="s">
        <v>41</v>
      </c>
      <c r="C14" s="13">
        <v>4</v>
      </c>
      <c r="D14" s="3" t="s">
        <v>44</v>
      </c>
      <c r="E14" s="7" t="s">
        <v>43</v>
      </c>
      <c r="F14" s="29">
        <v>10</v>
      </c>
      <c r="G14" s="9">
        <v>40</v>
      </c>
      <c r="H14" s="3"/>
      <c r="I14" s="3">
        <v>30</v>
      </c>
      <c r="J14" s="3">
        <v>17</v>
      </c>
      <c r="K14" s="3"/>
      <c r="L14" s="3"/>
      <c r="M14" s="3">
        <v>14</v>
      </c>
      <c r="N14" s="3">
        <v>25</v>
      </c>
      <c r="O14" s="3"/>
      <c r="P14" s="3">
        <v>25</v>
      </c>
      <c r="Q14" s="3">
        <v>19</v>
      </c>
      <c r="R14" s="3">
        <v>20</v>
      </c>
      <c r="S14" s="3">
        <v>1</v>
      </c>
      <c r="T14" s="3"/>
      <c r="U14" s="3">
        <v>8</v>
      </c>
      <c r="V14" s="3"/>
      <c r="W14" s="3"/>
      <c r="X14" s="11">
        <v>25</v>
      </c>
      <c r="Y14" s="30">
        <f t="shared" si="0"/>
        <v>224</v>
      </c>
      <c r="Z14" s="5"/>
      <c r="AA14" s="11"/>
      <c r="AB14" s="32">
        <v>8</v>
      </c>
      <c r="AC14" s="36"/>
    </row>
    <row r="15" spans="1:29" ht="15.75">
      <c r="A15" s="14">
        <v>29</v>
      </c>
      <c r="B15" s="3" t="s">
        <v>105</v>
      </c>
      <c r="C15" s="13">
        <v>29</v>
      </c>
      <c r="D15" s="3" t="s">
        <v>106</v>
      </c>
      <c r="E15" s="7" t="s">
        <v>107</v>
      </c>
      <c r="F15" s="29">
        <v>10</v>
      </c>
      <c r="G15" s="9">
        <v>40</v>
      </c>
      <c r="H15" s="3"/>
      <c r="I15" s="3">
        <v>30</v>
      </c>
      <c r="J15" s="3">
        <v>20</v>
      </c>
      <c r="K15" s="3"/>
      <c r="L15" s="3"/>
      <c r="M15" s="3">
        <v>16</v>
      </c>
      <c r="N15" s="3">
        <v>20</v>
      </c>
      <c r="O15" s="3">
        <v>20</v>
      </c>
      <c r="P15" s="3"/>
      <c r="Q15" s="3">
        <v>20</v>
      </c>
      <c r="R15" s="3">
        <v>20</v>
      </c>
      <c r="S15" s="3"/>
      <c r="T15" s="3"/>
      <c r="U15" s="3">
        <v>10</v>
      </c>
      <c r="V15" s="3"/>
      <c r="W15" s="3"/>
      <c r="X15" s="11">
        <v>25</v>
      </c>
      <c r="Y15" s="30">
        <f t="shared" si="0"/>
        <v>221</v>
      </c>
      <c r="Z15" s="5"/>
      <c r="AA15" s="11"/>
      <c r="AB15" s="32">
        <v>9</v>
      </c>
      <c r="AC15" s="37">
        <v>1</v>
      </c>
    </row>
    <row r="16" spans="1:29" s="4" customFormat="1" ht="15.75">
      <c r="A16" s="14">
        <v>23</v>
      </c>
      <c r="B16" s="2" t="s">
        <v>88</v>
      </c>
      <c r="C16" s="13">
        <v>23</v>
      </c>
      <c r="D16" s="2" t="s">
        <v>89</v>
      </c>
      <c r="E16" s="8" t="s">
        <v>90</v>
      </c>
      <c r="F16" s="28">
        <v>11</v>
      </c>
      <c r="G16" s="10">
        <v>50</v>
      </c>
      <c r="H16" s="2"/>
      <c r="I16" s="2">
        <v>20</v>
      </c>
      <c r="J16" s="2">
        <v>18</v>
      </c>
      <c r="K16" s="2">
        <v>10</v>
      </c>
      <c r="L16" s="2"/>
      <c r="M16" s="2">
        <v>16</v>
      </c>
      <c r="N16" s="2"/>
      <c r="O16" s="2">
        <v>20</v>
      </c>
      <c r="P16" s="2"/>
      <c r="Q16" s="2">
        <v>20</v>
      </c>
      <c r="R16" s="2">
        <v>20</v>
      </c>
      <c r="S16" s="2">
        <v>5</v>
      </c>
      <c r="T16" s="2"/>
      <c r="U16" s="2">
        <v>9</v>
      </c>
      <c r="V16" s="2"/>
      <c r="W16" s="2"/>
      <c r="X16" s="12">
        <v>25</v>
      </c>
      <c r="Y16" s="30">
        <f t="shared" si="0"/>
        <v>213</v>
      </c>
      <c r="Z16" s="6"/>
      <c r="AA16" s="12"/>
      <c r="AB16" s="32">
        <v>10</v>
      </c>
      <c r="AC16" s="37"/>
    </row>
    <row r="17" spans="1:29" ht="15.75">
      <c r="A17" s="14">
        <v>30</v>
      </c>
      <c r="B17" s="3" t="s">
        <v>108</v>
      </c>
      <c r="C17" s="13">
        <v>30</v>
      </c>
      <c r="D17" s="3" t="s">
        <v>110</v>
      </c>
      <c r="E17" s="7" t="s">
        <v>109</v>
      </c>
      <c r="F17" s="29">
        <v>9</v>
      </c>
      <c r="G17" s="9">
        <v>45</v>
      </c>
      <c r="H17" s="3"/>
      <c r="I17" s="3">
        <v>30</v>
      </c>
      <c r="J17" s="3">
        <v>20</v>
      </c>
      <c r="K17" s="3">
        <v>30</v>
      </c>
      <c r="L17" s="3"/>
      <c r="M17" s="3"/>
      <c r="N17" s="3">
        <v>15</v>
      </c>
      <c r="O17" s="3">
        <v>18</v>
      </c>
      <c r="P17" s="3"/>
      <c r="Q17" s="3">
        <v>20</v>
      </c>
      <c r="R17" s="3">
        <v>20</v>
      </c>
      <c r="S17" s="3">
        <v>5</v>
      </c>
      <c r="T17" s="3"/>
      <c r="U17" s="3"/>
      <c r="V17" s="3"/>
      <c r="W17" s="3"/>
      <c r="X17" s="11"/>
      <c r="Y17" s="30">
        <f t="shared" si="0"/>
        <v>203</v>
      </c>
      <c r="Z17" s="5"/>
      <c r="AA17" s="11"/>
      <c r="AB17" s="32">
        <v>11</v>
      </c>
      <c r="AC17" s="36">
        <v>1</v>
      </c>
    </row>
    <row r="18" spans="1:29" ht="15.75">
      <c r="A18" s="14">
        <v>10</v>
      </c>
      <c r="B18" s="2" t="s">
        <v>47</v>
      </c>
      <c r="C18" s="13">
        <v>10</v>
      </c>
      <c r="D18" s="2" t="s">
        <v>58</v>
      </c>
      <c r="E18" s="8" t="s">
        <v>59</v>
      </c>
      <c r="F18" s="28">
        <v>8</v>
      </c>
      <c r="G18" s="10">
        <v>49</v>
      </c>
      <c r="H18" s="2">
        <v>50</v>
      </c>
      <c r="I18" s="2"/>
      <c r="J18" s="2">
        <v>20</v>
      </c>
      <c r="K18" s="2">
        <v>30</v>
      </c>
      <c r="L18" s="2"/>
      <c r="M18" s="2"/>
      <c r="N18" s="2"/>
      <c r="O18" s="2"/>
      <c r="P18" s="2"/>
      <c r="Q18" s="2">
        <v>20</v>
      </c>
      <c r="R18" s="2">
        <v>19</v>
      </c>
      <c r="S18" s="2">
        <v>5</v>
      </c>
      <c r="T18" s="2"/>
      <c r="U18" s="2">
        <v>9</v>
      </c>
      <c r="V18" s="2"/>
      <c r="W18" s="2"/>
      <c r="X18" s="12"/>
      <c r="Y18" s="30">
        <f t="shared" si="0"/>
        <v>202</v>
      </c>
      <c r="Z18" s="6"/>
      <c r="AA18" s="12"/>
      <c r="AB18" s="32">
        <v>12</v>
      </c>
      <c r="AC18" s="37">
        <v>1</v>
      </c>
    </row>
    <row r="19" spans="1:29" ht="15.75">
      <c r="A19" s="14">
        <v>11</v>
      </c>
      <c r="B19" s="2" t="s">
        <v>60</v>
      </c>
      <c r="C19" s="13">
        <v>11</v>
      </c>
      <c r="D19" s="2" t="s">
        <v>61</v>
      </c>
      <c r="E19" s="8" t="s">
        <v>97</v>
      </c>
      <c r="F19" s="28">
        <v>11</v>
      </c>
      <c r="G19" s="10"/>
      <c r="H19" s="2"/>
      <c r="I19" s="2">
        <v>30</v>
      </c>
      <c r="J19" s="2">
        <v>20</v>
      </c>
      <c r="K19" s="2">
        <v>11</v>
      </c>
      <c r="L19" s="2"/>
      <c r="M19" s="2">
        <v>20</v>
      </c>
      <c r="N19" s="2">
        <v>20</v>
      </c>
      <c r="O19" s="2">
        <v>20</v>
      </c>
      <c r="P19" s="2"/>
      <c r="Q19" s="2">
        <v>20</v>
      </c>
      <c r="R19" s="2">
        <v>20</v>
      </c>
      <c r="S19" s="2">
        <v>5</v>
      </c>
      <c r="T19" s="2"/>
      <c r="U19" s="2">
        <v>9</v>
      </c>
      <c r="V19" s="2"/>
      <c r="W19" s="2"/>
      <c r="X19" s="12">
        <v>25</v>
      </c>
      <c r="Y19" s="30">
        <f t="shared" si="0"/>
        <v>200</v>
      </c>
      <c r="Z19" s="6"/>
      <c r="AA19" s="12"/>
      <c r="AB19" s="32">
        <v>13</v>
      </c>
      <c r="AC19" s="37">
        <v>1</v>
      </c>
    </row>
    <row r="20" spans="1:29" s="4" customFormat="1" ht="15.75">
      <c r="A20" s="14">
        <v>26</v>
      </c>
      <c r="B20" s="2" t="s">
        <v>100</v>
      </c>
      <c r="C20" s="13">
        <v>26</v>
      </c>
      <c r="D20" s="2" t="s">
        <v>95</v>
      </c>
      <c r="E20" s="8" t="s">
        <v>99</v>
      </c>
      <c r="F20" s="28">
        <v>10</v>
      </c>
      <c r="G20" s="10">
        <v>40</v>
      </c>
      <c r="H20" s="2"/>
      <c r="I20" s="2"/>
      <c r="J20" s="2">
        <v>20</v>
      </c>
      <c r="K20" s="2"/>
      <c r="L20" s="2"/>
      <c r="M20" s="2">
        <v>8</v>
      </c>
      <c r="N20" s="2">
        <v>25</v>
      </c>
      <c r="O20" s="2">
        <v>20</v>
      </c>
      <c r="P20" s="2"/>
      <c r="Q20" s="2">
        <v>20</v>
      </c>
      <c r="R20" s="2">
        <v>20</v>
      </c>
      <c r="S20" s="2">
        <v>5</v>
      </c>
      <c r="T20" s="2"/>
      <c r="U20" s="2">
        <v>9</v>
      </c>
      <c r="V20" s="2"/>
      <c r="W20" s="2"/>
      <c r="X20" s="12">
        <v>25</v>
      </c>
      <c r="Y20" s="30">
        <f t="shared" si="0"/>
        <v>192</v>
      </c>
      <c r="Z20" s="6"/>
      <c r="AA20" s="12"/>
      <c r="AB20" s="32">
        <v>14</v>
      </c>
      <c r="AC20" s="37">
        <v>1</v>
      </c>
    </row>
    <row r="21" spans="1:29" ht="15.75">
      <c r="A21" s="14">
        <v>12</v>
      </c>
      <c r="B21" s="3" t="s">
        <v>62</v>
      </c>
      <c r="C21" s="13">
        <v>12</v>
      </c>
      <c r="D21" s="3" t="s">
        <v>64</v>
      </c>
      <c r="E21" s="7" t="s">
        <v>63</v>
      </c>
      <c r="F21" s="29">
        <v>8</v>
      </c>
      <c r="G21" s="9">
        <v>35</v>
      </c>
      <c r="H21" s="3"/>
      <c r="I21" s="3">
        <v>25</v>
      </c>
      <c r="J21" s="3">
        <v>20</v>
      </c>
      <c r="K21" s="3">
        <v>28</v>
      </c>
      <c r="L21" s="3"/>
      <c r="M21" s="3">
        <v>12</v>
      </c>
      <c r="N21" s="3"/>
      <c r="O21" s="3">
        <v>20</v>
      </c>
      <c r="P21" s="3"/>
      <c r="Q21" s="3"/>
      <c r="R21" s="3">
        <v>20</v>
      </c>
      <c r="S21" s="3"/>
      <c r="T21" s="3"/>
      <c r="U21" s="3"/>
      <c r="V21" s="3"/>
      <c r="W21" s="3"/>
      <c r="X21" s="11">
        <v>25</v>
      </c>
      <c r="Y21" s="30">
        <f t="shared" si="0"/>
        <v>185</v>
      </c>
      <c r="Z21" s="5"/>
      <c r="AA21" s="11"/>
      <c r="AB21" s="32">
        <v>15</v>
      </c>
      <c r="AC21" s="36"/>
    </row>
    <row r="22" spans="1:29" ht="15.75">
      <c r="A22" s="14">
        <v>17</v>
      </c>
      <c r="B22" s="3" t="s">
        <v>73</v>
      </c>
      <c r="C22" s="13">
        <v>17</v>
      </c>
      <c r="D22" s="3" t="s">
        <v>76</v>
      </c>
      <c r="E22" s="7" t="s">
        <v>77</v>
      </c>
      <c r="F22" s="29">
        <v>8</v>
      </c>
      <c r="G22" s="9">
        <v>55</v>
      </c>
      <c r="H22" s="3"/>
      <c r="I22" s="3">
        <v>25</v>
      </c>
      <c r="J22" s="3"/>
      <c r="K22" s="3"/>
      <c r="L22" s="3"/>
      <c r="M22" s="3">
        <v>18</v>
      </c>
      <c r="N22" s="3"/>
      <c r="O22" s="3"/>
      <c r="P22" s="3"/>
      <c r="Q22" s="3">
        <v>18</v>
      </c>
      <c r="R22" s="3">
        <v>20</v>
      </c>
      <c r="S22" s="3">
        <v>10</v>
      </c>
      <c r="T22" s="3"/>
      <c r="U22" s="3">
        <v>9</v>
      </c>
      <c r="V22" s="3"/>
      <c r="W22" s="3"/>
      <c r="X22" s="11">
        <v>25</v>
      </c>
      <c r="Y22" s="30">
        <f t="shared" si="0"/>
        <v>180</v>
      </c>
      <c r="Z22" s="5"/>
      <c r="AA22" s="11"/>
      <c r="AB22" s="32">
        <v>16</v>
      </c>
      <c r="AC22" s="36">
        <v>1</v>
      </c>
    </row>
    <row r="23" spans="1:29" ht="15.75">
      <c r="A23" s="14">
        <v>24</v>
      </c>
      <c r="B23" s="2" t="s">
        <v>88</v>
      </c>
      <c r="C23" s="13">
        <v>24</v>
      </c>
      <c r="D23" s="2" t="s">
        <v>91</v>
      </c>
      <c r="E23" s="8" t="s">
        <v>92</v>
      </c>
      <c r="F23" s="28">
        <v>10</v>
      </c>
      <c r="G23" s="10">
        <v>30</v>
      </c>
      <c r="H23" s="2">
        <v>20</v>
      </c>
      <c r="I23" s="2">
        <v>18</v>
      </c>
      <c r="J23" s="2">
        <v>20</v>
      </c>
      <c r="K23" s="2"/>
      <c r="L23" s="2"/>
      <c r="M23" s="2">
        <v>16</v>
      </c>
      <c r="N23" s="2"/>
      <c r="O23" s="2">
        <v>20</v>
      </c>
      <c r="P23" s="2"/>
      <c r="Q23" s="2">
        <v>20</v>
      </c>
      <c r="R23" s="2">
        <v>20</v>
      </c>
      <c r="S23" s="2">
        <v>5</v>
      </c>
      <c r="T23" s="2"/>
      <c r="U23" s="2">
        <v>8</v>
      </c>
      <c r="V23" s="2"/>
      <c r="W23" s="2"/>
      <c r="X23" s="12"/>
      <c r="Y23" s="30">
        <f t="shared" si="0"/>
        <v>177</v>
      </c>
      <c r="Z23" s="6"/>
      <c r="AA23" s="12"/>
      <c r="AB23" s="32">
        <v>17</v>
      </c>
      <c r="AC23" s="37">
        <v>1</v>
      </c>
    </row>
    <row r="24" spans="1:29" ht="15.75">
      <c r="A24" s="14">
        <v>18</v>
      </c>
      <c r="B24" s="3" t="s">
        <v>55</v>
      </c>
      <c r="C24" s="13">
        <v>18</v>
      </c>
      <c r="D24" s="3" t="s">
        <v>78</v>
      </c>
      <c r="E24" s="7" t="s">
        <v>79</v>
      </c>
      <c r="F24" s="29">
        <v>7</v>
      </c>
      <c r="G24" s="9">
        <v>40</v>
      </c>
      <c r="H24" s="3"/>
      <c r="I24" s="3">
        <v>20</v>
      </c>
      <c r="J24" s="3"/>
      <c r="K24" s="3">
        <v>30</v>
      </c>
      <c r="L24" s="3"/>
      <c r="M24" s="3">
        <v>8</v>
      </c>
      <c r="N24" s="3"/>
      <c r="O24" s="3">
        <v>20</v>
      </c>
      <c r="P24" s="3">
        <v>21</v>
      </c>
      <c r="Q24" s="3"/>
      <c r="R24" s="3"/>
      <c r="S24" s="3"/>
      <c r="T24" s="3"/>
      <c r="U24" s="3"/>
      <c r="V24" s="3"/>
      <c r="W24" s="3"/>
      <c r="X24" s="11">
        <v>25</v>
      </c>
      <c r="Y24" s="30">
        <f t="shared" si="0"/>
        <v>164</v>
      </c>
      <c r="Z24" s="5"/>
      <c r="AA24" s="11"/>
      <c r="AB24" s="32">
        <v>18</v>
      </c>
      <c r="AC24" s="36"/>
    </row>
    <row r="25" spans="1:29" ht="15.75">
      <c r="A25" s="14">
        <v>27</v>
      </c>
      <c r="B25" s="3" t="s">
        <v>108</v>
      </c>
      <c r="C25" s="13">
        <v>27</v>
      </c>
      <c r="D25" s="3" t="s">
        <v>101</v>
      </c>
      <c r="E25" s="7" t="s">
        <v>102</v>
      </c>
      <c r="F25" s="29">
        <v>8</v>
      </c>
      <c r="G25" s="9">
        <v>40</v>
      </c>
      <c r="H25" s="3"/>
      <c r="I25" s="3"/>
      <c r="J25" s="3">
        <v>18</v>
      </c>
      <c r="K25" s="3"/>
      <c r="L25" s="3"/>
      <c r="M25" s="3"/>
      <c r="N25" s="3">
        <v>20</v>
      </c>
      <c r="O25" s="3"/>
      <c r="P25" s="3">
        <v>22</v>
      </c>
      <c r="Q25" s="3">
        <v>20</v>
      </c>
      <c r="R25" s="3">
        <v>20</v>
      </c>
      <c r="S25" s="3">
        <v>10</v>
      </c>
      <c r="T25" s="3"/>
      <c r="U25" s="3">
        <v>8</v>
      </c>
      <c r="V25" s="3"/>
      <c r="W25" s="3"/>
      <c r="X25" s="11"/>
      <c r="Y25" s="30">
        <f t="shared" si="0"/>
        <v>158</v>
      </c>
      <c r="Z25" s="5"/>
      <c r="AA25" s="11"/>
      <c r="AB25" s="32">
        <v>19</v>
      </c>
      <c r="AC25" s="36"/>
    </row>
    <row r="26" spans="1:29" s="4" customFormat="1" ht="15.75">
      <c r="A26" s="14">
        <v>15</v>
      </c>
      <c r="B26" s="2" t="s">
        <v>55</v>
      </c>
      <c r="C26" s="13">
        <v>15</v>
      </c>
      <c r="D26" s="2" t="s">
        <v>71</v>
      </c>
      <c r="E26" s="33" t="s">
        <v>72</v>
      </c>
      <c r="F26" s="28">
        <v>9</v>
      </c>
      <c r="G26" s="10"/>
      <c r="H26" s="2"/>
      <c r="I26" s="2"/>
      <c r="J26" s="2">
        <v>20</v>
      </c>
      <c r="K26" s="2"/>
      <c r="L26" s="2"/>
      <c r="M26" s="2">
        <v>20</v>
      </c>
      <c r="N26" s="2"/>
      <c r="O26" s="2">
        <v>20</v>
      </c>
      <c r="P26" s="2"/>
      <c r="Q26" s="2">
        <v>20</v>
      </c>
      <c r="R26" s="2">
        <v>20</v>
      </c>
      <c r="S26" s="2">
        <v>20</v>
      </c>
      <c r="T26" s="2"/>
      <c r="U26" s="2">
        <v>9</v>
      </c>
      <c r="V26" s="2"/>
      <c r="W26" s="2"/>
      <c r="X26" s="12">
        <v>25</v>
      </c>
      <c r="Y26" s="30">
        <f t="shared" si="0"/>
        <v>154</v>
      </c>
      <c r="Z26" s="6"/>
      <c r="AA26" s="12"/>
      <c r="AB26" s="32">
        <v>20</v>
      </c>
      <c r="AC26" s="37"/>
    </row>
    <row r="27" spans="1:29" ht="15.75">
      <c r="A27" s="14">
        <v>22</v>
      </c>
      <c r="B27" s="2" t="s">
        <v>55</v>
      </c>
      <c r="C27" s="13">
        <v>22</v>
      </c>
      <c r="D27" s="2" t="s">
        <v>86</v>
      </c>
      <c r="E27" s="8" t="s">
        <v>87</v>
      </c>
      <c r="F27" s="28">
        <v>7</v>
      </c>
      <c r="G27" s="10">
        <v>10</v>
      </c>
      <c r="H27" s="2"/>
      <c r="I27" s="2">
        <v>30</v>
      </c>
      <c r="J27" s="2">
        <v>20</v>
      </c>
      <c r="K27" s="2">
        <v>30</v>
      </c>
      <c r="L27" s="2"/>
      <c r="M27" s="2">
        <v>10</v>
      </c>
      <c r="N27" s="2"/>
      <c r="O27" s="2">
        <v>20</v>
      </c>
      <c r="P27" s="2"/>
      <c r="Q27" s="2"/>
      <c r="R27" s="2"/>
      <c r="S27" s="2"/>
      <c r="T27" s="2"/>
      <c r="U27" s="2"/>
      <c r="V27" s="2"/>
      <c r="W27" s="2"/>
      <c r="X27" s="12">
        <v>25</v>
      </c>
      <c r="Y27" s="30">
        <f t="shared" si="0"/>
        <v>145</v>
      </c>
      <c r="Z27" s="6"/>
      <c r="AA27" s="12"/>
      <c r="AB27" s="32">
        <v>21</v>
      </c>
      <c r="AC27" s="37">
        <v>1</v>
      </c>
    </row>
    <row r="28" spans="1:29" ht="15.75">
      <c r="A28" s="14">
        <v>28</v>
      </c>
      <c r="B28" s="2" t="s">
        <v>105</v>
      </c>
      <c r="C28" s="13">
        <v>28</v>
      </c>
      <c r="D28" s="2" t="s">
        <v>103</v>
      </c>
      <c r="E28" s="8" t="s">
        <v>104</v>
      </c>
      <c r="F28" s="28">
        <v>7</v>
      </c>
      <c r="G28" s="10">
        <v>10</v>
      </c>
      <c r="H28" s="2"/>
      <c r="I28" s="2">
        <v>30</v>
      </c>
      <c r="J28" s="2"/>
      <c r="K28" s="2">
        <v>15</v>
      </c>
      <c r="L28" s="2"/>
      <c r="M28" s="2"/>
      <c r="N28" s="2">
        <v>20</v>
      </c>
      <c r="O28" s="2">
        <v>20</v>
      </c>
      <c r="P28" s="2">
        <v>21</v>
      </c>
      <c r="Q28" s="2">
        <v>20</v>
      </c>
      <c r="R28" s="2"/>
      <c r="S28" s="2"/>
      <c r="T28" s="2"/>
      <c r="U28" s="2"/>
      <c r="V28" s="2"/>
      <c r="W28" s="2"/>
      <c r="X28" s="12"/>
      <c r="Y28" s="30">
        <f t="shared" si="0"/>
        <v>136</v>
      </c>
      <c r="Z28" s="6"/>
      <c r="AA28" s="12"/>
      <c r="AB28" s="32">
        <v>22</v>
      </c>
      <c r="AC28" s="37">
        <v>1</v>
      </c>
    </row>
    <row r="29" spans="1:29" s="4" customFormat="1" ht="15.75">
      <c r="A29" s="14">
        <v>5</v>
      </c>
      <c r="B29" s="2" t="s">
        <v>41</v>
      </c>
      <c r="C29" s="13">
        <v>5</v>
      </c>
      <c r="D29" s="2" t="s">
        <v>45</v>
      </c>
      <c r="E29" s="8" t="s">
        <v>46</v>
      </c>
      <c r="F29" s="28">
        <v>7</v>
      </c>
      <c r="G29" s="10"/>
      <c r="H29" s="2"/>
      <c r="I29" s="2"/>
      <c r="J29" s="2">
        <v>20</v>
      </c>
      <c r="K29" s="2">
        <v>30</v>
      </c>
      <c r="L29" s="2"/>
      <c r="M29" s="2"/>
      <c r="N29" s="2">
        <v>15</v>
      </c>
      <c r="O29" s="2">
        <v>20</v>
      </c>
      <c r="P29" s="2">
        <v>21</v>
      </c>
      <c r="Q29" s="2"/>
      <c r="R29" s="2">
        <v>15</v>
      </c>
      <c r="S29" s="2"/>
      <c r="T29" s="2"/>
      <c r="U29" s="2">
        <v>8</v>
      </c>
      <c r="V29" s="2"/>
      <c r="W29" s="2"/>
      <c r="X29" s="12"/>
      <c r="Y29" s="30">
        <f t="shared" si="0"/>
        <v>129</v>
      </c>
      <c r="Z29" s="6"/>
      <c r="AA29" s="12"/>
      <c r="AB29" s="32">
        <v>23</v>
      </c>
      <c r="AC29" s="37">
        <v>1</v>
      </c>
    </row>
    <row r="30" spans="1:29" s="4" customFormat="1" ht="15.75">
      <c r="A30" s="14">
        <v>7</v>
      </c>
      <c r="B30" s="2" t="s">
        <v>41</v>
      </c>
      <c r="C30" s="13">
        <v>7</v>
      </c>
      <c r="D30" s="2" t="s">
        <v>50</v>
      </c>
      <c r="E30" s="8" t="s">
        <v>51</v>
      </c>
      <c r="F30" s="28">
        <v>8</v>
      </c>
      <c r="G30" s="10">
        <v>20</v>
      </c>
      <c r="H30" s="2">
        <v>2</v>
      </c>
      <c r="I30" s="2">
        <v>20</v>
      </c>
      <c r="J30" s="2">
        <v>19</v>
      </c>
      <c r="K30" s="2"/>
      <c r="L30" s="2"/>
      <c r="M30" s="2"/>
      <c r="N30" s="2"/>
      <c r="O30" s="2"/>
      <c r="P30" s="2">
        <v>15</v>
      </c>
      <c r="Q30" s="2">
        <v>18</v>
      </c>
      <c r="R30" s="2">
        <v>20</v>
      </c>
      <c r="S30" s="2"/>
      <c r="T30" s="2"/>
      <c r="U30" s="2">
        <v>9</v>
      </c>
      <c r="V30" s="2"/>
      <c r="W30" s="2"/>
      <c r="X30" s="12"/>
      <c r="Y30" s="30">
        <f t="shared" si="0"/>
        <v>123</v>
      </c>
      <c r="Z30" s="6"/>
      <c r="AA30" s="12"/>
      <c r="AB30" s="32">
        <v>24</v>
      </c>
      <c r="AC30" s="37"/>
    </row>
    <row r="31" spans="1:29" s="4" customFormat="1" ht="15.75">
      <c r="A31" s="14">
        <v>2</v>
      </c>
      <c r="B31" s="3" t="s">
        <v>36</v>
      </c>
      <c r="C31" s="13">
        <v>2</v>
      </c>
      <c r="D31" s="3" t="s">
        <v>39</v>
      </c>
      <c r="E31" s="7" t="s">
        <v>40</v>
      </c>
      <c r="F31" s="29">
        <v>5</v>
      </c>
      <c r="G31" s="9">
        <v>10</v>
      </c>
      <c r="H31" s="3"/>
      <c r="I31" s="3">
        <v>25</v>
      </c>
      <c r="J31" s="3">
        <v>20</v>
      </c>
      <c r="K31" s="3">
        <v>30</v>
      </c>
      <c r="L31" s="3"/>
      <c r="M31" s="3"/>
      <c r="N31" s="3"/>
      <c r="O31" s="3"/>
      <c r="P31" s="3">
        <v>23</v>
      </c>
      <c r="Q31" s="3"/>
      <c r="R31" s="3"/>
      <c r="S31" s="3"/>
      <c r="T31" s="3"/>
      <c r="U31" s="3"/>
      <c r="V31" s="3"/>
      <c r="W31" s="3"/>
      <c r="X31" s="11"/>
      <c r="Y31" s="30">
        <f t="shared" si="0"/>
        <v>108</v>
      </c>
      <c r="Z31" s="5"/>
      <c r="AA31" s="11"/>
      <c r="AB31" s="32">
        <v>25</v>
      </c>
      <c r="AC31" s="36">
        <v>1</v>
      </c>
    </row>
    <row r="32" spans="1:29" ht="15.75">
      <c r="A32" s="14">
        <v>14</v>
      </c>
      <c r="B32" s="3" t="s">
        <v>68</v>
      </c>
      <c r="C32" s="13">
        <v>14</v>
      </c>
      <c r="D32" s="3" t="s">
        <v>69</v>
      </c>
      <c r="E32" s="7" t="s">
        <v>70</v>
      </c>
      <c r="F32" s="29">
        <v>5</v>
      </c>
      <c r="G32" s="9"/>
      <c r="H32" s="3"/>
      <c r="I32" s="3">
        <v>20</v>
      </c>
      <c r="J32" s="3">
        <v>20</v>
      </c>
      <c r="K32" s="3"/>
      <c r="L32" s="3"/>
      <c r="M32" s="3"/>
      <c r="N32" s="3"/>
      <c r="O32" s="3">
        <v>20</v>
      </c>
      <c r="P32" s="3"/>
      <c r="Q32" s="3">
        <v>19</v>
      </c>
      <c r="R32" s="3">
        <v>20</v>
      </c>
      <c r="S32" s="3"/>
      <c r="T32" s="3"/>
      <c r="U32" s="3"/>
      <c r="V32" s="3"/>
      <c r="W32" s="3"/>
      <c r="X32" s="11"/>
      <c r="Y32" s="30">
        <f t="shared" si="0"/>
        <v>99</v>
      </c>
      <c r="Z32" s="5"/>
      <c r="AA32" s="11"/>
      <c r="AB32" s="32">
        <v>26</v>
      </c>
      <c r="AC32" s="36">
        <v>1</v>
      </c>
    </row>
    <row r="33" spans="1:29" ht="15.75">
      <c r="A33" s="14">
        <v>1</v>
      </c>
      <c r="B33" s="3" t="s">
        <v>36</v>
      </c>
      <c r="C33" s="13">
        <v>1</v>
      </c>
      <c r="D33" s="3" t="s">
        <v>37</v>
      </c>
      <c r="E33" s="7" t="s">
        <v>38</v>
      </c>
      <c r="F33" s="29">
        <v>5</v>
      </c>
      <c r="G33" s="9"/>
      <c r="H33" s="3">
        <v>20</v>
      </c>
      <c r="I33" s="3"/>
      <c r="J33" s="3"/>
      <c r="K33" s="3"/>
      <c r="L33" s="3"/>
      <c r="M33" s="3">
        <v>10</v>
      </c>
      <c r="N33" s="3"/>
      <c r="O33" s="3">
        <v>20</v>
      </c>
      <c r="P33" s="3">
        <v>19</v>
      </c>
      <c r="Q33" s="3">
        <v>19</v>
      </c>
      <c r="R33" s="3"/>
      <c r="S33" s="3"/>
      <c r="T33" s="3"/>
      <c r="U33" s="3"/>
      <c r="V33" s="3"/>
      <c r="W33" s="3"/>
      <c r="X33" s="11"/>
      <c r="Y33" s="30">
        <f t="shared" si="0"/>
        <v>88</v>
      </c>
      <c r="Z33" s="5"/>
      <c r="AA33" s="11"/>
      <c r="AB33" s="32">
        <v>27</v>
      </c>
      <c r="AC33" s="36"/>
    </row>
    <row r="34" spans="1:29" s="4" customFormat="1" ht="15.75">
      <c r="A34" s="14">
        <v>3</v>
      </c>
      <c r="B34" s="2" t="s">
        <v>41</v>
      </c>
      <c r="C34" s="13">
        <v>3</v>
      </c>
      <c r="D34" s="2" t="s">
        <v>42</v>
      </c>
      <c r="E34" s="8" t="s">
        <v>96</v>
      </c>
      <c r="F34" s="28">
        <v>4</v>
      </c>
      <c r="G34" s="10"/>
      <c r="H34" s="2">
        <v>30</v>
      </c>
      <c r="I34" s="2">
        <v>30</v>
      </c>
      <c r="J34" s="2"/>
      <c r="K34" s="2"/>
      <c r="L34" s="2"/>
      <c r="M34" s="2"/>
      <c r="N34" s="2"/>
      <c r="O34" s="2">
        <v>20</v>
      </c>
      <c r="P34" s="2"/>
      <c r="Q34" s="2"/>
      <c r="R34" s="2"/>
      <c r="S34" s="2"/>
      <c r="T34" s="2"/>
      <c r="U34" s="2"/>
      <c r="V34" s="2"/>
      <c r="W34" s="2"/>
      <c r="X34" s="12"/>
      <c r="Y34" s="30">
        <f t="shared" si="0"/>
        <v>80</v>
      </c>
      <c r="Z34" s="6"/>
      <c r="AA34" s="12"/>
      <c r="AB34" s="32">
        <v>28</v>
      </c>
      <c r="AC34" s="37">
        <v>1</v>
      </c>
    </row>
    <row r="35" spans="1:28" ht="15.75">
      <c r="A35" s="1"/>
      <c r="B35" s="40" t="s">
        <v>30</v>
      </c>
      <c r="C35" s="40"/>
      <c r="D35" s="1"/>
      <c r="Y35" s="1" t="s">
        <v>32</v>
      </c>
      <c r="Z35" s="1"/>
      <c r="AA35" s="1"/>
      <c r="AB35" s="1"/>
    </row>
    <row r="37" spans="2:25" ht="15.75">
      <c r="B37" s="41" t="s">
        <v>31</v>
      </c>
      <c r="C37" s="41"/>
      <c r="Y37" t="s">
        <v>33</v>
      </c>
    </row>
  </sheetData>
  <sheetProtection/>
  <mergeCells count="4">
    <mergeCell ref="A1:AC1"/>
    <mergeCell ref="A2:AC2"/>
    <mergeCell ref="B35:C35"/>
    <mergeCell ref="B37:C37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 One</cp:lastModifiedBy>
  <cp:lastPrinted>2015-05-16T11:12:29Z</cp:lastPrinted>
  <dcterms:created xsi:type="dcterms:W3CDTF">2011-05-15T18:12:16Z</dcterms:created>
  <dcterms:modified xsi:type="dcterms:W3CDTF">2016-05-25T20:15:43Z</dcterms:modified>
  <cp:category/>
  <cp:version/>
  <cp:contentType/>
  <cp:contentStatus/>
</cp:coreProperties>
</file>